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521" windowWidth="8640" windowHeight="9270" activeTab="0"/>
  </bookViews>
  <sheets>
    <sheet name="Sheet1" sheetId="1" r:id="rId1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<sst xmlns="http://schemas.openxmlformats.org/spreadsheetml/2006/main" count="59" uniqueCount="59">
  <si>
    <t>審査名</t>
  </si>
  <si>
    <t>実施日</t>
  </si>
  <si>
    <t>会場</t>
  </si>
  <si>
    <t>申込日</t>
  </si>
  <si>
    <t>記載責任者</t>
  </si>
  <si>
    <t>連絡先ＴＥＬ</t>
  </si>
  <si>
    <t>糸魚川弓道連盟</t>
  </si>
  <si>
    <t>上越弓道連盟</t>
  </si>
  <si>
    <t>柏崎弓道連盟</t>
  </si>
  <si>
    <t>小千谷弓友会</t>
  </si>
  <si>
    <t>長岡市弓道連盟</t>
  </si>
  <si>
    <t>見附弓道会</t>
  </si>
  <si>
    <t>三条弓道会</t>
  </si>
  <si>
    <t>燕弓道会</t>
  </si>
  <si>
    <t>吉田弓道会</t>
  </si>
  <si>
    <t>魚沼市弓道協会</t>
  </si>
  <si>
    <t>六日町弓道会</t>
  </si>
  <si>
    <t>弥彦弓道会</t>
  </si>
  <si>
    <t>新発田市弓道連盟</t>
  </si>
  <si>
    <t>村上藤弓会</t>
  </si>
  <si>
    <t>荒川弓道クラブ</t>
  </si>
  <si>
    <t>阿賀野市弓道会</t>
  </si>
  <si>
    <t>中条弓道会</t>
  </si>
  <si>
    <t>愛弓会</t>
  </si>
  <si>
    <t>一箭会</t>
  </si>
  <si>
    <t>弓和会</t>
  </si>
  <si>
    <t>雪嶺会</t>
  </si>
  <si>
    <t>ダイヤメット弓道部</t>
  </si>
  <si>
    <t>七弓会</t>
  </si>
  <si>
    <t>新潟弦響会</t>
  </si>
  <si>
    <t>新潟弦正会</t>
  </si>
  <si>
    <t>新潟射友会</t>
  </si>
  <si>
    <t>鳴弦会</t>
  </si>
  <si>
    <t>新津弓道連盟</t>
  </si>
  <si>
    <t>両津弓道会</t>
  </si>
  <si>
    <t>支部名</t>
  </si>
  <si>
    <t>参段</t>
  </si>
  <si>
    <t>四段</t>
  </si>
  <si>
    <t>五段</t>
  </si>
  <si>
    <t>六段</t>
  </si>
  <si>
    <t>七段</t>
  </si>
  <si>
    <t>八段</t>
  </si>
  <si>
    <t>錬士</t>
  </si>
  <si>
    <t>教士</t>
  </si>
  <si>
    <t>連合審査</t>
  </si>
  <si>
    <t>中央審査</t>
  </si>
  <si>
    <t>申込金合計</t>
  </si>
  <si>
    <t>審査料　　</t>
  </si>
  <si>
    <t>登録料　　</t>
  </si>
  <si>
    <t>連合、中央、審　査　申　込　一　覧</t>
  </si>
  <si>
    <t>金額</t>
  </si>
  <si>
    <t>合計人数</t>
  </si>
  <si>
    <t>総人数</t>
  </si>
  <si>
    <t>計</t>
  </si>
  <si>
    <t>新潟紅葉会</t>
  </si>
  <si>
    <t>上越教育大学</t>
  </si>
  <si>
    <t>長岡技科大学</t>
  </si>
  <si>
    <t>新潟大学</t>
  </si>
  <si>
    <t>新潟大学旭町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</si>
</sst>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37" fillId="0" borderId="0" xfId="0" applyFont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47</xdr:row>
      <xdr:rowOff>9525</xdr:rowOff>
    </xdr:from>
    <xdr:to>
      <xdr:col>11</xdr:col>
      <xdr:colOff>800100</xdr:colOff>
      <xdr:row>48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5162550" y="10467975"/>
          <a:ext cx="152400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zoomScalePageLayoutView="0" workbookViewId="0" topLeftCell="A10">
      <selection activeCell="M10" sqref="M10"/>
    </sheetView>
  </sheetViews>
  <sheetFormatPr defaultColWidth="9.140625" defaultRowHeight="15"/>
  <cols>
    <col min="1" max="1" width="4.7109375" style="1" customWidth="1"/>
    <col min="2" max="2" width="16.8515625" style="0" customWidth="1"/>
    <col min="3" max="9" width="6.8515625" style="0" customWidth="1"/>
    <col min="10" max="10" width="7.8515625" style="0" customWidth="1"/>
    <col min="11" max="11" width="10.8515625" style="0" customWidth="1"/>
    <col min="12" max="12" width="12.28125" style="0" customWidth="1"/>
  </cols>
  <sheetData>
    <row r="1" ht="9" customHeight="1"/>
    <row r="2" spans="1:12" ht="18" customHeight="1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4:5" ht="18" customHeight="1">
      <c r="D4" s="43" t="s">
        <v>0</v>
      </c>
      <c r="E4" s="43"/>
    </row>
    <row r="5" spans="4:11" ht="18" customHeight="1">
      <c r="D5" s="43" t="s">
        <v>1</v>
      </c>
      <c r="E5" s="43"/>
      <c r="F5" s="46"/>
      <c r="G5" s="46"/>
      <c r="H5" s="46"/>
      <c r="I5" s="46"/>
      <c r="J5" s="46"/>
      <c r="K5" s="46"/>
    </row>
    <row r="6" spans="4:6" ht="18" customHeight="1">
      <c r="D6" s="43" t="s">
        <v>2</v>
      </c>
      <c r="E6" s="43"/>
      <c r="F6" s="40"/>
    </row>
    <row r="7" spans="9:12" ht="18" customHeight="1" thickBot="1">
      <c r="I7" s="42" t="s">
        <v>3</v>
      </c>
      <c r="J7" s="42"/>
      <c r="K7" s="49"/>
      <c r="L7" s="50"/>
    </row>
    <row r="8" spans="9:12" ht="18" customHeight="1" thickBot="1">
      <c r="I8" s="51" t="s">
        <v>4</v>
      </c>
      <c r="J8" s="51"/>
      <c r="K8" s="48"/>
      <c r="L8" s="48"/>
    </row>
    <row r="9" spans="9:12" ht="18" customHeight="1" thickBot="1">
      <c r="I9" s="51" t="s">
        <v>5</v>
      </c>
      <c r="J9" s="51"/>
      <c r="K9" s="48"/>
      <c r="L9" s="48"/>
    </row>
    <row r="10" ht="14.25" thickBot="1"/>
    <row r="11" spans="3:10" ht="18" customHeight="1" thickBot="1">
      <c r="C11" s="44" t="s">
        <v>44</v>
      </c>
      <c r="D11" s="48"/>
      <c r="E11" s="45"/>
      <c r="F11" s="44" t="s">
        <v>45</v>
      </c>
      <c r="G11" s="48"/>
      <c r="H11" s="48"/>
      <c r="I11" s="48"/>
      <c r="J11" s="45"/>
    </row>
    <row r="12" spans="1:12" ht="18" customHeight="1">
      <c r="A12" s="3"/>
      <c r="B12" s="18" t="s">
        <v>35</v>
      </c>
      <c r="C12" s="3" t="s">
        <v>36</v>
      </c>
      <c r="D12" s="4" t="s">
        <v>37</v>
      </c>
      <c r="E12" s="5" t="s">
        <v>38</v>
      </c>
      <c r="F12" s="3" t="s">
        <v>39</v>
      </c>
      <c r="G12" s="4" t="s">
        <v>40</v>
      </c>
      <c r="H12" s="4" t="s">
        <v>41</v>
      </c>
      <c r="I12" s="4" t="s">
        <v>42</v>
      </c>
      <c r="J12" s="18" t="s">
        <v>43</v>
      </c>
      <c r="K12" s="3" t="s">
        <v>51</v>
      </c>
      <c r="L12" s="5" t="s">
        <v>50</v>
      </c>
    </row>
    <row r="13" spans="1:12" ht="18" customHeight="1">
      <c r="A13" s="6">
        <v>1</v>
      </c>
      <c r="B13" s="19" t="s">
        <v>6</v>
      </c>
      <c r="C13" s="21"/>
      <c r="D13" s="2"/>
      <c r="E13" s="7"/>
      <c r="F13" s="21"/>
      <c r="G13" s="2"/>
      <c r="H13" s="2"/>
      <c r="I13" s="2"/>
      <c r="J13" s="19"/>
      <c r="K13" s="21">
        <f>SUM(C13:J13)</f>
        <v>0</v>
      </c>
      <c r="L13" s="39">
        <f>C13*C49+D13*D49+E13*E49+F13*F49+G13*G49+H13*H49+I13*I49+J13*J49</f>
        <v>0</v>
      </c>
    </row>
    <row r="14" spans="1:12" ht="18" customHeight="1">
      <c r="A14" s="6">
        <v>2</v>
      </c>
      <c r="B14" s="19" t="s">
        <v>7</v>
      </c>
      <c r="C14" s="21"/>
      <c r="D14" s="2"/>
      <c r="E14" s="7"/>
      <c r="F14" s="21"/>
      <c r="G14" s="2"/>
      <c r="H14" s="2"/>
      <c r="I14" s="2"/>
      <c r="J14" s="19"/>
      <c r="K14" s="21">
        <f>SUM(C14:J14)</f>
        <v>0</v>
      </c>
      <c r="L14" s="39">
        <f>C14*C49+D14*D49+E14*E49+F14*F49+G14*G49+H14*H49+I14*I49+J14*J49</f>
        <v>0</v>
      </c>
    </row>
    <row r="15" spans="1:12" ht="18" customHeight="1">
      <c r="A15" s="6">
        <v>3</v>
      </c>
      <c r="B15" s="19" t="s">
        <v>8</v>
      </c>
      <c r="C15" s="21"/>
      <c r="D15" s="2"/>
      <c r="E15" s="7"/>
      <c r="F15" s="21"/>
      <c r="G15" s="2"/>
      <c r="H15" s="2"/>
      <c r="I15" s="2"/>
      <c r="J15" s="19"/>
      <c r="K15" s="21">
        <f aca="true" t="shared" si="0" ref="K15:K41">SUM(C15:J15)</f>
        <v>0</v>
      </c>
      <c r="L15" s="39">
        <f>C15*C49+D15*D49+E15*E49+F15*F49+G15*G49+H15*H49+I15*I49+J15*J49</f>
        <v>0</v>
      </c>
    </row>
    <row r="16" spans="1:12" ht="18" customHeight="1">
      <c r="A16" s="6">
        <v>4</v>
      </c>
      <c r="B16" s="19" t="s">
        <v>9</v>
      </c>
      <c r="C16" s="21"/>
      <c r="D16" s="2"/>
      <c r="E16" s="7"/>
      <c r="F16" s="21"/>
      <c r="G16" s="2"/>
      <c r="H16" s="2"/>
      <c r="I16" s="2"/>
      <c r="J16" s="19"/>
      <c r="K16" s="21">
        <f t="shared" si="0"/>
        <v>0</v>
      </c>
      <c r="L16" s="39">
        <f>C16*C49+D16*D49+E16*E49+F16*F49+G16*G49+H16*H49+I16*I49+J16*J49</f>
        <v>0</v>
      </c>
    </row>
    <row r="17" spans="1:12" ht="18" customHeight="1">
      <c r="A17" s="6">
        <v>5</v>
      </c>
      <c r="B17" s="19" t="s">
        <v>10</v>
      </c>
      <c r="C17" s="21"/>
      <c r="D17" s="2"/>
      <c r="E17" s="7"/>
      <c r="F17" s="21"/>
      <c r="G17" s="2"/>
      <c r="H17" s="2"/>
      <c r="I17" s="2"/>
      <c r="J17" s="19"/>
      <c r="K17" s="21">
        <f t="shared" si="0"/>
        <v>0</v>
      </c>
      <c r="L17" s="39">
        <f>C17*C49+D17*D49+E17*E49+F17*F49+G17*G49+H17*H49+I17*I49+J17*J49</f>
        <v>0</v>
      </c>
    </row>
    <row r="18" spans="1:12" ht="18" customHeight="1">
      <c r="A18" s="6">
        <v>6</v>
      </c>
      <c r="B18" s="19" t="s">
        <v>11</v>
      </c>
      <c r="C18" s="21"/>
      <c r="D18" s="2"/>
      <c r="E18" s="7"/>
      <c r="F18" s="21"/>
      <c r="G18" s="2"/>
      <c r="H18" s="2"/>
      <c r="I18" s="2"/>
      <c r="J18" s="19"/>
      <c r="K18" s="21">
        <f t="shared" si="0"/>
        <v>0</v>
      </c>
      <c r="L18" s="39">
        <f>C18*C49+D18*D49+E18*E49+F18*F49+G18*G49+H18*H49+I18*I49+J18*J49</f>
        <v>0</v>
      </c>
    </row>
    <row r="19" spans="1:12" ht="18" customHeight="1">
      <c r="A19" s="6">
        <v>7</v>
      </c>
      <c r="B19" s="19" t="s">
        <v>12</v>
      </c>
      <c r="C19" s="21"/>
      <c r="D19" s="2"/>
      <c r="E19" s="7"/>
      <c r="F19" s="21"/>
      <c r="G19" s="2"/>
      <c r="H19" s="2"/>
      <c r="I19" s="2"/>
      <c r="J19" s="19"/>
      <c r="K19" s="21">
        <f t="shared" si="0"/>
        <v>0</v>
      </c>
      <c r="L19" s="39">
        <f>C19*C49+D19*D49+E19*E49+F19*F49+G19*G49+H19*H49+I19*I49+J19*J49</f>
        <v>0</v>
      </c>
    </row>
    <row r="20" spans="1:12" ht="18" customHeight="1">
      <c r="A20" s="6">
        <v>8</v>
      </c>
      <c r="B20" s="19" t="s">
        <v>13</v>
      </c>
      <c r="C20" s="21"/>
      <c r="D20" s="2"/>
      <c r="E20" s="7"/>
      <c r="F20" s="21"/>
      <c r="G20" s="2"/>
      <c r="H20" s="2"/>
      <c r="I20" s="2"/>
      <c r="J20" s="19"/>
      <c r="K20" s="21">
        <f t="shared" si="0"/>
        <v>0</v>
      </c>
      <c r="L20" s="39">
        <f>C20*C49+D20*D49+E20*E49+F20*F49+G20*G49+H20*H49+I20*I49+J20*J49</f>
        <v>0</v>
      </c>
    </row>
    <row r="21" spans="1:12" ht="18" customHeight="1">
      <c r="A21" s="6">
        <v>9</v>
      </c>
      <c r="B21" s="19" t="s">
        <v>14</v>
      </c>
      <c r="C21" s="21"/>
      <c r="D21" s="2"/>
      <c r="E21" s="7"/>
      <c r="F21" s="21"/>
      <c r="G21" s="2"/>
      <c r="H21" s="2"/>
      <c r="I21" s="2"/>
      <c r="J21" s="19"/>
      <c r="K21" s="21">
        <f t="shared" si="0"/>
        <v>0</v>
      </c>
      <c r="L21" s="39">
        <f>C21*C49+D21*D49+E21*E49+F21*F49+G21*G49+H21*H49+I21*I49+J21*J49</f>
        <v>0</v>
      </c>
    </row>
    <row r="22" spans="1:12" ht="18" customHeight="1">
      <c r="A22" s="6">
        <v>10</v>
      </c>
      <c r="B22" s="19" t="s">
        <v>15</v>
      </c>
      <c r="C22" s="21"/>
      <c r="D22" s="2"/>
      <c r="E22" s="7"/>
      <c r="F22" s="21"/>
      <c r="G22" s="2"/>
      <c r="H22" s="2"/>
      <c r="I22" s="2"/>
      <c r="J22" s="19"/>
      <c r="K22" s="21">
        <f t="shared" si="0"/>
        <v>0</v>
      </c>
      <c r="L22" s="39">
        <f>C22*C49+D22*D49+E22*E49+F22*F49+G22*G49+H22*H49+I22*I49+J22*J49</f>
        <v>0</v>
      </c>
    </row>
    <row r="23" spans="1:12" ht="18" customHeight="1">
      <c r="A23" s="6">
        <v>11</v>
      </c>
      <c r="B23" s="19" t="s">
        <v>16</v>
      </c>
      <c r="C23" s="21"/>
      <c r="D23" s="2"/>
      <c r="E23" s="7"/>
      <c r="F23" s="21"/>
      <c r="G23" s="2"/>
      <c r="H23" s="2"/>
      <c r="I23" s="2"/>
      <c r="J23" s="19"/>
      <c r="K23" s="21">
        <f t="shared" si="0"/>
        <v>0</v>
      </c>
      <c r="L23" s="39">
        <f>C23*C49+D23*D49+E23*E49+F23*F49+G23*G49+H23*H49+I23*I49+J23*J49</f>
        <v>0</v>
      </c>
    </row>
    <row r="24" spans="1:12" ht="18" customHeight="1">
      <c r="A24" s="6">
        <v>12</v>
      </c>
      <c r="B24" s="19" t="s">
        <v>17</v>
      </c>
      <c r="C24" s="21"/>
      <c r="D24" s="2"/>
      <c r="E24" s="7"/>
      <c r="F24" s="21"/>
      <c r="G24" s="2"/>
      <c r="H24" s="2"/>
      <c r="I24" s="2"/>
      <c r="J24" s="19"/>
      <c r="K24" s="21">
        <f t="shared" si="0"/>
        <v>0</v>
      </c>
      <c r="L24" s="39">
        <f>C24*C49+D24*D49+E24*E49+F24*F49+G24*G49+H24*H49+I24*I49+J24*J49</f>
        <v>0</v>
      </c>
    </row>
    <row r="25" spans="1:12" ht="18" customHeight="1">
      <c r="A25" s="6">
        <v>13</v>
      </c>
      <c r="B25" s="19" t="s">
        <v>18</v>
      </c>
      <c r="C25" s="21"/>
      <c r="D25" s="2"/>
      <c r="E25" s="7"/>
      <c r="F25" s="21"/>
      <c r="G25" s="2"/>
      <c r="H25" s="2"/>
      <c r="I25" s="2"/>
      <c r="J25" s="19"/>
      <c r="K25" s="21">
        <f t="shared" si="0"/>
        <v>0</v>
      </c>
      <c r="L25" s="39">
        <f>C25*C49+D25*D49+E25*E49+F25*F49+G25*G49+H25*H49+I25*I49+J25*J49</f>
        <v>0</v>
      </c>
    </row>
    <row r="26" spans="1:12" ht="18" customHeight="1">
      <c r="A26" s="6">
        <v>14</v>
      </c>
      <c r="B26" s="19" t="s">
        <v>19</v>
      </c>
      <c r="C26" s="21"/>
      <c r="D26" s="2"/>
      <c r="E26" s="7"/>
      <c r="F26" s="21"/>
      <c r="G26" s="2"/>
      <c r="H26" s="2"/>
      <c r="I26" s="2"/>
      <c r="J26" s="19"/>
      <c r="K26" s="21">
        <f t="shared" si="0"/>
        <v>0</v>
      </c>
      <c r="L26" s="39">
        <f>C26*C49+D26*D49+E26*E49+F26*F49+G26*G49+H26*H49+I26*I49+J26*J49</f>
        <v>0</v>
      </c>
    </row>
    <row r="27" spans="1:12" ht="18" customHeight="1">
      <c r="A27" s="6">
        <v>15</v>
      </c>
      <c r="B27" s="19" t="s">
        <v>20</v>
      </c>
      <c r="C27" s="21"/>
      <c r="D27" s="2"/>
      <c r="E27" s="7"/>
      <c r="F27" s="21"/>
      <c r="G27" s="2"/>
      <c r="H27" s="2"/>
      <c r="I27" s="2"/>
      <c r="J27" s="19"/>
      <c r="K27" s="21">
        <f t="shared" si="0"/>
        <v>0</v>
      </c>
      <c r="L27" s="39">
        <f>C27*C49+D27*D49+E27*E49+F27*F49+G27*G49+H27*H49+I27*I49+J27*J49</f>
        <v>0</v>
      </c>
    </row>
    <row r="28" spans="1:12" ht="18" customHeight="1">
      <c r="A28" s="6">
        <v>16</v>
      </c>
      <c r="B28" s="19" t="s">
        <v>21</v>
      </c>
      <c r="C28" s="21"/>
      <c r="D28" s="2"/>
      <c r="E28" s="7"/>
      <c r="F28" s="21"/>
      <c r="G28" s="2"/>
      <c r="H28" s="2"/>
      <c r="I28" s="2"/>
      <c r="J28" s="19"/>
      <c r="K28" s="21">
        <f t="shared" si="0"/>
        <v>0</v>
      </c>
      <c r="L28" s="39">
        <f>C28*C49+D28*D49+E28*E49+F28*F49+G28*G49+H28*H49+I28*I49+J28*J49</f>
        <v>0</v>
      </c>
    </row>
    <row r="29" spans="1:12" ht="18" customHeight="1">
      <c r="A29" s="6">
        <v>17</v>
      </c>
      <c r="B29" s="19" t="s">
        <v>22</v>
      </c>
      <c r="C29" s="21"/>
      <c r="D29" s="2"/>
      <c r="E29" s="7"/>
      <c r="F29" s="21"/>
      <c r="G29" s="2"/>
      <c r="H29" s="2"/>
      <c r="I29" s="2"/>
      <c r="J29" s="19"/>
      <c r="K29" s="21">
        <f t="shared" si="0"/>
        <v>0</v>
      </c>
      <c r="L29" s="39">
        <f>C29*C49+D29*D49+E29*E49+F29*F49+G29*G49+H29*H49+I29*I49+J29*J49</f>
        <v>0</v>
      </c>
    </row>
    <row r="30" spans="1:12" ht="18" customHeight="1">
      <c r="A30" s="6">
        <v>18</v>
      </c>
      <c r="B30" s="19" t="s">
        <v>23</v>
      </c>
      <c r="C30" s="21"/>
      <c r="D30" s="2"/>
      <c r="E30" s="7"/>
      <c r="F30" s="21"/>
      <c r="G30" s="2"/>
      <c r="H30" s="2"/>
      <c r="I30" s="2"/>
      <c r="J30" s="19"/>
      <c r="K30" s="21">
        <f t="shared" si="0"/>
        <v>0</v>
      </c>
      <c r="L30" s="39">
        <f>C30*C49+D30*D49+E30*E49+F30*F49+G30*G49+H30*H49+I30*I49+J30*J49</f>
        <v>0</v>
      </c>
    </row>
    <row r="31" spans="1:12" ht="18" customHeight="1">
      <c r="A31" s="6">
        <v>19</v>
      </c>
      <c r="B31" s="19" t="s">
        <v>24</v>
      </c>
      <c r="C31" s="21"/>
      <c r="D31" s="2"/>
      <c r="E31" s="7"/>
      <c r="F31" s="21"/>
      <c r="G31" s="2"/>
      <c r="H31" s="2"/>
      <c r="I31" s="2"/>
      <c r="J31" s="19"/>
      <c r="K31" s="21">
        <f t="shared" si="0"/>
        <v>0</v>
      </c>
      <c r="L31" s="39">
        <f>C31*C49+D31*D49+E31*E49+F31*F49+G31*G49+H31*H49+I31*I49+J31*J49</f>
        <v>0</v>
      </c>
    </row>
    <row r="32" spans="1:12" ht="18" customHeight="1">
      <c r="A32" s="6">
        <v>20</v>
      </c>
      <c r="B32" s="19" t="s">
        <v>25</v>
      </c>
      <c r="C32" s="21"/>
      <c r="D32" s="2"/>
      <c r="E32" s="7"/>
      <c r="F32" s="21"/>
      <c r="G32" s="2"/>
      <c r="H32" s="2"/>
      <c r="I32" s="2"/>
      <c r="J32" s="19"/>
      <c r="K32" s="21">
        <f t="shared" si="0"/>
        <v>0</v>
      </c>
      <c r="L32" s="39">
        <f>C32*C49+D32*D49+E32*E49+F32*F49+G32*G49+H32*H49+I32*I49+J32*J49</f>
        <v>0</v>
      </c>
    </row>
    <row r="33" spans="1:12" ht="18" customHeight="1">
      <c r="A33" s="6">
        <v>21</v>
      </c>
      <c r="B33" s="19" t="s">
        <v>26</v>
      </c>
      <c r="C33" s="21"/>
      <c r="D33" s="2"/>
      <c r="E33" s="7"/>
      <c r="F33" s="21"/>
      <c r="G33" s="2"/>
      <c r="H33" s="2"/>
      <c r="I33" s="2"/>
      <c r="J33" s="19"/>
      <c r="K33" s="21">
        <f t="shared" si="0"/>
        <v>0</v>
      </c>
      <c r="L33" s="39">
        <f>C33*C49+D33*D49+E33*E49+F33*F49+G33*G49+H33*H49+I33*I49+J33*J49</f>
        <v>0</v>
      </c>
    </row>
    <row r="34" spans="1:12" ht="18" customHeight="1">
      <c r="A34" s="6">
        <v>22</v>
      </c>
      <c r="B34" s="19" t="s">
        <v>27</v>
      </c>
      <c r="C34" s="21"/>
      <c r="D34" s="2"/>
      <c r="E34" s="7"/>
      <c r="F34" s="21"/>
      <c r="G34" s="2"/>
      <c r="H34" s="2"/>
      <c r="I34" s="2"/>
      <c r="J34" s="19"/>
      <c r="K34" s="21">
        <f t="shared" si="0"/>
        <v>0</v>
      </c>
      <c r="L34" s="39">
        <f>C34*C49+D34*D49+E34*E49+F34*F49+G34*G49+H34*H49+I34*I49+J34*J49</f>
        <v>0</v>
      </c>
    </row>
    <row r="35" spans="1:12" ht="18" customHeight="1">
      <c r="A35" s="6">
        <v>23</v>
      </c>
      <c r="B35" s="19" t="s">
        <v>28</v>
      </c>
      <c r="C35" s="21"/>
      <c r="D35" s="2"/>
      <c r="E35" s="7"/>
      <c r="F35" s="21"/>
      <c r="G35" s="2"/>
      <c r="H35" s="2"/>
      <c r="I35" s="2"/>
      <c r="J35" s="19"/>
      <c r="K35" s="21">
        <f t="shared" si="0"/>
        <v>0</v>
      </c>
      <c r="L35" s="39">
        <f>C35*C49+D35*D49+E35*E49+F35*F49+G35*G49+H35*H49+I35*I49+J35*J49</f>
        <v>0</v>
      </c>
    </row>
    <row r="36" spans="1:12" ht="18" customHeight="1">
      <c r="A36" s="6">
        <v>24</v>
      </c>
      <c r="B36" s="19" t="s">
        <v>54</v>
      </c>
      <c r="C36" s="21"/>
      <c r="D36" s="2"/>
      <c r="E36" s="7"/>
      <c r="F36" s="21"/>
      <c r="G36" s="2"/>
      <c r="H36" s="2"/>
      <c r="I36" s="2"/>
      <c r="J36" s="19"/>
      <c r="K36" s="21">
        <f t="shared" si="0"/>
        <v>0</v>
      </c>
      <c r="L36" s="39">
        <f>C36*C49+D36*D49+E36*E49+F36*F49+G36*G49+H36*H49+I36*I49+J36*J49</f>
        <v>0</v>
      </c>
    </row>
    <row r="37" spans="1:12" ht="18" customHeight="1">
      <c r="A37" s="6">
        <v>25</v>
      </c>
      <c r="B37" s="19" t="s">
        <v>29</v>
      </c>
      <c r="C37" s="21"/>
      <c r="D37" s="2"/>
      <c r="E37" s="7"/>
      <c r="F37" s="21"/>
      <c r="G37" s="2"/>
      <c r="H37" s="2"/>
      <c r="I37" s="2"/>
      <c r="J37" s="19"/>
      <c r="K37" s="21">
        <f t="shared" si="0"/>
        <v>0</v>
      </c>
      <c r="L37" s="39">
        <f>C37*C49+D37*D49+E37*E49+F37*F49+G37*G49+H37*H49+I37*I49+J37*J49</f>
        <v>0</v>
      </c>
    </row>
    <row r="38" spans="1:12" ht="18" customHeight="1">
      <c r="A38" s="6">
        <v>26</v>
      </c>
      <c r="B38" s="19" t="s">
        <v>30</v>
      </c>
      <c r="C38" s="21"/>
      <c r="D38" s="2"/>
      <c r="E38" s="7"/>
      <c r="F38" s="21"/>
      <c r="G38" s="2"/>
      <c r="H38" s="2"/>
      <c r="I38" s="2"/>
      <c r="J38" s="19"/>
      <c r="K38" s="21">
        <f t="shared" si="0"/>
        <v>0</v>
      </c>
      <c r="L38" s="39">
        <f>C38*C49+D38*D49+E38*E49+F38*F49+G38*G49+H38*H49+I38*I49+J38*J49</f>
        <v>0</v>
      </c>
    </row>
    <row r="39" spans="1:12" ht="18" customHeight="1">
      <c r="A39" s="6">
        <v>27</v>
      </c>
      <c r="B39" s="19" t="s">
        <v>31</v>
      </c>
      <c r="C39" s="21"/>
      <c r="D39" s="2"/>
      <c r="E39" s="7"/>
      <c r="F39" s="21"/>
      <c r="G39" s="2"/>
      <c r="H39" s="2"/>
      <c r="I39" s="2"/>
      <c r="J39" s="19"/>
      <c r="K39" s="21">
        <f t="shared" si="0"/>
        <v>0</v>
      </c>
      <c r="L39" s="39">
        <f>C39*C49+D39*D49+E39*E49+F39*F49+G39*G49+H39*H49+I39*I49+J39*J49</f>
        <v>0</v>
      </c>
    </row>
    <row r="40" spans="1:12" ht="18" customHeight="1">
      <c r="A40" s="6">
        <v>28</v>
      </c>
      <c r="B40" s="19" t="s">
        <v>32</v>
      </c>
      <c r="C40" s="21"/>
      <c r="D40" s="2"/>
      <c r="E40" s="7"/>
      <c r="F40" s="21"/>
      <c r="G40" s="2"/>
      <c r="H40" s="2"/>
      <c r="I40" s="2"/>
      <c r="J40" s="19"/>
      <c r="K40" s="21">
        <f t="shared" si="0"/>
        <v>0</v>
      </c>
      <c r="L40" s="39">
        <f>C40*C49+D40*D49+E40*E49+F40*F49+G40*G49+H40*H49+I40*I49+J40*J49</f>
        <v>0</v>
      </c>
    </row>
    <row r="41" spans="1:12" ht="18" customHeight="1">
      <c r="A41" s="6">
        <v>29</v>
      </c>
      <c r="B41" s="19" t="s">
        <v>33</v>
      </c>
      <c r="C41" s="21"/>
      <c r="D41" s="2"/>
      <c r="E41" s="7"/>
      <c r="F41" s="21"/>
      <c r="G41" s="2"/>
      <c r="H41" s="2"/>
      <c r="I41" s="2"/>
      <c r="J41" s="19"/>
      <c r="K41" s="21">
        <f t="shared" si="0"/>
        <v>0</v>
      </c>
      <c r="L41" s="39">
        <f>C41*C49+D41*D49+E41*E49+F41*F49+G41*G49+H41*H49+I41*I49+J41*J49</f>
        <v>0</v>
      </c>
    </row>
    <row r="42" spans="1:12" ht="18" customHeight="1">
      <c r="A42" s="6">
        <v>30</v>
      </c>
      <c r="B42" s="19" t="s">
        <v>34</v>
      </c>
      <c r="C42" s="21"/>
      <c r="D42" s="2"/>
      <c r="E42" s="7"/>
      <c r="F42" s="21"/>
      <c r="G42" s="2"/>
      <c r="H42" s="2"/>
      <c r="I42" s="2"/>
      <c r="J42" s="19"/>
      <c r="K42" s="21">
        <f aca="true" t="shared" si="1" ref="K42:K47">SUM(C42:J42)</f>
        <v>0</v>
      </c>
      <c r="L42" s="39">
        <f>C42*C48+D42*D48+E42*E48+F42*F48+G42*G48+H42*H48+I42*I48+J42*J48</f>
        <v>0</v>
      </c>
    </row>
    <row r="43" spans="1:12" ht="18" customHeight="1">
      <c r="A43" s="6">
        <v>31</v>
      </c>
      <c r="B43" s="19" t="s">
        <v>55</v>
      </c>
      <c r="C43" s="21"/>
      <c r="D43" s="2"/>
      <c r="E43" s="7"/>
      <c r="F43" s="21"/>
      <c r="G43" s="2"/>
      <c r="H43" s="2"/>
      <c r="I43" s="2"/>
      <c r="J43" s="19"/>
      <c r="K43" s="21">
        <f t="shared" si="1"/>
        <v>0</v>
      </c>
      <c r="L43" s="39">
        <f>C43*C49+D43*D49+E43*E49+F43*F49+G43*G49+H43*H49+I43*I49+J43*J49</f>
        <v>0</v>
      </c>
    </row>
    <row r="44" spans="1:12" ht="18" customHeight="1">
      <c r="A44" s="6">
        <v>32</v>
      </c>
      <c r="B44" s="41" t="s">
        <v>56</v>
      </c>
      <c r="C44" s="21"/>
      <c r="D44" s="2"/>
      <c r="E44" s="7"/>
      <c r="F44" s="21"/>
      <c r="G44" s="2"/>
      <c r="H44" s="2"/>
      <c r="I44" s="2"/>
      <c r="J44" s="19"/>
      <c r="K44" s="21">
        <f t="shared" si="1"/>
        <v>0</v>
      </c>
      <c r="L44" s="39">
        <f>C44*C49+D44*D49+E44*E49+F44*F49+G44*G49+H44*H49+I44*49+J44*J49</f>
        <v>0</v>
      </c>
    </row>
    <row r="45" spans="1:12" ht="18" customHeight="1">
      <c r="A45" s="6">
        <v>33</v>
      </c>
      <c r="B45" s="41" t="s">
        <v>57</v>
      </c>
      <c r="C45" s="21"/>
      <c r="D45" s="2"/>
      <c r="E45" s="7"/>
      <c r="F45" s="21"/>
      <c r="G45" s="2"/>
      <c r="H45" s="2"/>
      <c r="I45" s="2"/>
      <c r="J45" s="19"/>
      <c r="K45" s="21">
        <f t="shared" si="1"/>
        <v>0</v>
      </c>
      <c r="L45" s="39">
        <f>C45*C49+D45*D49+E45*E49+F45*F49+G45*G49+H45*H49+I45*49+J45*J49</f>
        <v>0</v>
      </c>
    </row>
    <row r="46" spans="1:12" ht="18" customHeight="1">
      <c r="A46" s="6">
        <v>34</v>
      </c>
      <c r="B46" s="41" t="s">
        <v>58</v>
      </c>
      <c r="C46" s="21"/>
      <c r="D46" s="2"/>
      <c r="E46" s="7"/>
      <c r="F46" s="21"/>
      <c r="G46" s="2"/>
      <c r="H46" s="2"/>
      <c r="I46" s="2"/>
      <c r="J46" s="19"/>
      <c r="K46" s="21">
        <f t="shared" si="1"/>
        <v>0</v>
      </c>
      <c r="L46" s="39">
        <f>C46*C49+D46*D49+E46*E49+F46*F49+G46*G49+H46*H49+I46*49+J46*J49</f>
        <v>0</v>
      </c>
    </row>
    <row r="47" spans="1:12" ht="18" customHeight="1" thickBot="1">
      <c r="A47" s="8"/>
      <c r="B47" s="20"/>
      <c r="C47" s="22"/>
      <c r="D47" s="9"/>
      <c r="E47" s="10"/>
      <c r="F47" s="22"/>
      <c r="G47" s="9"/>
      <c r="H47" s="9"/>
      <c r="I47" s="9"/>
      <c r="J47" s="20"/>
      <c r="K47" s="26">
        <f t="shared" si="1"/>
        <v>0</v>
      </c>
      <c r="L47" s="39">
        <f>C47*C49+D47*D49+E47*E49+F47*F49+G47*G49+H47*H49+I47*49+J47*J49</f>
        <v>0</v>
      </c>
    </row>
    <row r="48" spans="1:12" ht="18" customHeight="1" thickBot="1">
      <c r="A48" s="34"/>
      <c r="B48" s="35" t="s">
        <v>53</v>
      </c>
      <c r="C48" s="36">
        <f>SUM(C13:C47)</f>
        <v>0</v>
      </c>
      <c r="D48" s="33">
        <f aca="true" t="shared" si="2" ref="D48:J48">SUM(D13:D47)</f>
        <v>0</v>
      </c>
      <c r="E48" s="37">
        <f t="shared" si="2"/>
        <v>0</v>
      </c>
      <c r="F48" s="32">
        <f t="shared" si="2"/>
        <v>0</v>
      </c>
      <c r="G48" s="37">
        <f t="shared" si="2"/>
        <v>0</v>
      </c>
      <c r="H48" s="33">
        <f t="shared" si="2"/>
        <v>0</v>
      </c>
      <c r="I48" s="37">
        <f t="shared" si="2"/>
        <v>0</v>
      </c>
      <c r="J48" s="37">
        <f t="shared" si="2"/>
        <v>0</v>
      </c>
      <c r="K48" s="44"/>
      <c r="L48" s="45"/>
    </row>
    <row r="49" spans="1:14" ht="18" customHeight="1">
      <c r="A49" s="12"/>
      <c r="B49" s="14" t="s">
        <v>47</v>
      </c>
      <c r="C49" s="15">
        <v>4100</v>
      </c>
      <c r="D49" s="15">
        <v>5100</v>
      </c>
      <c r="E49" s="15">
        <v>6200</v>
      </c>
      <c r="F49" s="15">
        <v>7200</v>
      </c>
      <c r="G49" s="15">
        <v>8200</v>
      </c>
      <c r="H49" s="15">
        <v>10300</v>
      </c>
      <c r="I49" s="15">
        <v>6200</v>
      </c>
      <c r="J49" s="28">
        <v>9300</v>
      </c>
      <c r="K49" s="3" t="s">
        <v>52</v>
      </c>
      <c r="L49" s="27">
        <f>SUM(K13:K43)</f>
        <v>0</v>
      </c>
      <c r="N49" s="24"/>
    </row>
    <row r="50" spans="1:12" ht="18" customHeight="1" thickBot="1">
      <c r="A50" s="11"/>
      <c r="B50" s="16" t="s">
        <v>48</v>
      </c>
      <c r="C50" s="17">
        <v>5100</v>
      </c>
      <c r="D50" s="17">
        <v>6200</v>
      </c>
      <c r="E50" s="17">
        <v>10300</v>
      </c>
      <c r="F50" s="17">
        <v>30900</v>
      </c>
      <c r="G50" s="17">
        <v>51000</v>
      </c>
      <c r="H50" s="17">
        <v>72000</v>
      </c>
      <c r="I50" s="17">
        <v>41000</v>
      </c>
      <c r="J50" s="29">
        <v>62000</v>
      </c>
      <c r="K50" s="25" t="s">
        <v>46</v>
      </c>
      <c r="L50" s="38">
        <f>SUM(L13:L43)</f>
        <v>0</v>
      </c>
    </row>
    <row r="51" spans="1:12" ht="18" customHeight="1">
      <c r="A51" s="11"/>
      <c r="B51" s="13"/>
      <c r="C51" s="13"/>
      <c r="D51" s="13"/>
      <c r="E51" s="13"/>
      <c r="F51" s="13"/>
      <c r="G51" s="13"/>
      <c r="H51" s="13"/>
      <c r="J51" s="30"/>
      <c r="K51" s="31"/>
      <c r="L51" s="30"/>
    </row>
  </sheetData>
  <sheetProtection/>
  <mergeCells count="14">
    <mergeCell ref="A2:L2"/>
    <mergeCell ref="C11:E11"/>
    <mergeCell ref="F11:J11"/>
    <mergeCell ref="K7:L7"/>
    <mergeCell ref="I8:J8"/>
    <mergeCell ref="I9:J9"/>
    <mergeCell ref="K8:L8"/>
    <mergeCell ref="K9:L9"/>
    <mergeCell ref="I7:J7"/>
    <mergeCell ref="D4:E4"/>
    <mergeCell ref="D5:E5"/>
    <mergeCell ref="D6:E6"/>
    <mergeCell ref="K48:L48"/>
    <mergeCell ref="F5:K5"/>
  </mergeCells>
  <printOptions/>
  <pageMargins left="0.18" right="0.21" top="0.56" bottom="0.39" header="0.29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kouda</dc:creator>
  <cp:keywords/>
  <dc:description/>
  <cp:lastModifiedBy>yoshimoto</cp:lastModifiedBy>
  <cp:lastPrinted>2019-11-08T02:18:51Z</cp:lastPrinted>
  <dcterms:created xsi:type="dcterms:W3CDTF">2013-02-06T13:53:28Z</dcterms:created>
  <dcterms:modified xsi:type="dcterms:W3CDTF">2022-08-28T01:43:38Z</dcterms:modified>
  <cp:category/>
  <cp:version/>
  <cp:contentType/>
  <cp:contentStatus/>
</cp:coreProperties>
</file>